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filterPrivacy="1" defaultThemeVersion="124226"/>
  <xr:revisionPtr revIDLastSave="0" documentId="13_ncr:1_{3A3A4106-DC67-428E-B81C-87CD1E5A15D6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II Trimestre 2022" sheetId="3" r:id="rId1"/>
  </sheets>
  <definedNames>
    <definedName name="_xlnm.Print_Area" localSheetId="0">'II Trimestre 2022'!$A$1:$I$70</definedName>
    <definedName name="_xlnm.Print_Titles" localSheetId="0">'II Trimestre 2022'!$2:$3</definedName>
  </definedNames>
  <calcPr calcId="191029"/>
</workbook>
</file>

<file path=xl/calcChain.xml><?xml version="1.0" encoding="utf-8"?>
<calcChain xmlns="http://schemas.openxmlformats.org/spreadsheetml/2006/main">
  <c r="D70" i="3" l="1"/>
</calcChain>
</file>

<file path=xl/sharedStrings.xml><?xml version="1.0" encoding="utf-8"?>
<sst xmlns="http://schemas.openxmlformats.org/spreadsheetml/2006/main" count="127" uniqueCount="126">
  <si>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</si>
  <si>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</si>
  <si>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</si>
  <si>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</si>
  <si>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</si>
  <si>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</si>
  <si>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</si>
  <si>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</si>
  <si>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Norma di riferimento</t>
  </si>
  <si>
    <t>Univ. BOLOGNA</t>
  </si>
  <si>
    <t>80007010376</t>
  </si>
  <si>
    <t>Univ. CATANIA</t>
  </si>
  <si>
    <t>02772010878</t>
  </si>
  <si>
    <t>Univ. MESSINA</t>
  </si>
  <si>
    <t>80004070837</t>
  </si>
  <si>
    <t>Univ. MILANO</t>
  </si>
  <si>
    <t>80012650158</t>
  </si>
  <si>
    <t>Univ. MILANO-BICOCCA</t>
  </si>
  <si>
    <t>12621570154</t>
  </si>
  <si>
    <t>Politecnico MILANO</t>
  </si>
  <si>
    <t>80057930150</t>
  </si>
  <si>
    <t>80018240632</t>
  </si>
  <si>
    <t>Univ. PADOVA</t>
  </si>
  <si>
    <t>80006480281</t>
  </si>
  <si>
    <t>Univ. PALERMO</t>
  </si>
  <si>
    <t>80023730825</t>
  </si>
  <si>
    <t>Univ. PAVIA</t>
  </si>
  <si>
    <t>80007270186</t>
  </si>
  <si>
    <t>Univ. PISA</t>
  </si>
  <si>
    <t>80003670504</t>
  </si>
  <si>
    <t>80209930587</t>
  </si>
  <si>
    <t>Univ. TORINO</t>
  </si>
  <si>
    <t>80088230018</t>
  </si>
  <si>
    <t>Politecnico TORINO</t>
  </si>
  <si>
    <t>00518460019</t>
  </si>
  <si>
    <t>Univ. URBINO</t>
  </si>
  <si>
    <t>82002850418</t>
  </si>
  <si>
    <t>Univ. VERONA</t>
  </si>
  <si>
    <t>93009870234</t>
  </si>
  <si>
    <t>TOTALE</t>
  </si>
  <si>
    <t xml:space="preserve">Direzione Generale delle istituzioni della formazione superiore
</t>
  </si>
  <si>
    <t>Politecnico di BARI</t>
  </si>
  <si>
    <t>Univ. BRESCIA</t>
  </si>
  <si>
    <t>Univ. FERRARA</t>
  </si>
  <si>
    <t>Univ. MACERATA</t>
  </si>
  <si>
    <t>Univ. NAPOLI PARTHENOPE</t>
  </si>
  <si>
    <t>Univ. NAPOLI FEDERICO II</t>
  </si>
  <si>
    <t>Univ. PARMA</t>
  </si>
  <si>
    <t>Univ. SIENA</t>
  </si>
  <si>
    <t>Univ. TERAMO</t>
  </si>
  <si>
    <t>Univ. NAPOLI VANVITELLI</t>
  </si>
  <si>
    <t>Univ. SANNIO - BENEVENTO</t>
  </si>
  <si>
    <t>Univ. ROMA TRE</t>
  </si>
  <si>
    <t>Univ. Roma TOR VERGATA</t>
  </si>
  <si>
    <t>Univ. ROMA LA SAPIENZA</t>
  </si>
  <si>
    <t>Univ. CALABRIA</t>
  </si>
  <si>
    <t>Univ. IUAV VENEZIA</t>
  </si>
  <si>
    <t>SCUOLA NORMALE SUPERIORE DI PISA</t>
  </si>
  <si>
    <t>Univ. TUSCIA</t>
  </si>
  <si>
    <t>Univ. BERGAMO</t>
  </si>
  <si>
    <t>Univ. VENEZIA</t>
  </si>
  <si>
    <t>Residui 2021</t>
  </si>
  <si>
    <t xml:space="preserve">Fondo per l'edilizia e le grandi attrezzature </t>
  </si>
  <si>
    <t>Legge 24 dicembre 1993, n. 537 art. 5, comma 1, lett. b)</t>
  </si>
  <si>
    <t>https://www.mur.gov.it/it/atti-e-normativa/decreto-ministeriale-n-1275-del-10-12-2021</t>
  </si>
  <si>
    <t>Decreto 826 del 17.05.2022</t>
  </si>
  <si>
    <t>Univ. BASILICATA</t>
  </si>
  <si>
    <t>Univ. CAMERINO</t>
  </si>
  <si>
    <t>Univ. CASSINO</t>
  </si>
  <si>
    <t>Univ. CATANZARO</t>
  </si>
  <si>
    <t>Univ. CHIETI PESCARA</t>
  </si>
  <si>
    <t>80004350163</t>
  </si>
  <si>
    <t>Univ. CAGLIARI</t>
  </si>
  <si>
    <t>80019600925</t>
  </si>
  <si>
    <t>81001910439</t>
  </si>
  <si>
    <t>81006500607</t>
  </si>
  <si>
    <t>97026980793</t>
  </si>
  <si>
    <t>93002750698</t>
  </si>
  <si>
    <t>Univ. FIRENZE</t>
  </si>
  <si>
    <t>01279680480</t>
  </si>
  <si>
    <t>Univ. FOGGIA</t>
  </si>
  <si>
    <t>94045260711</t>
  </si>
  <si>
    <t>Univ. GENOVA</t>
  </si>
  <si>
    <t>00754150100</t>
  </si>
  <si>
    <t>INSUBRIA</t>
  </si>
  <si>
    <t>95039180120</t>
  </si>
  <si>
    <t>Politecnica MARCHE</t>
  </si>
  <si>
    <t>00382520427</t>
  </si>
  <si>
    <t>Univ. MODENA e R. E.</t>
  </si>
  <si>
    <t>00427620364</t>
  </si>
  <si>
    <t>Univ. MOLISE</t>
  </si>
  <si>
    <t>92008370709</t>
  </si>
  <si>
    <t>L'Orientale NAPOLI</t>
  </si>
  <si>
    <t>00297640633</t>
  </si>
  <si>
    <t>Univ. PERUGIA</t>
  </si>
  <si>
    <t>00448820548</t>
  </si>
  <si>
    <t>PIEMONTE ORIENTALE</t>
  </si>
  <si>
    <t>94021400026</t>
  </si>
  <si>
    <t>Univ. Mediterranea</t>
  </si>
  <si>
    <t>80006510806</t>
  </si>
  <si>
    <t>Univ. SASSARI</t>
  </si>
  <si>
    <t>00196350904</t>
  </si>
  <si>
    <t>Univ. TRIESTE</t>
  </si>
  <si>
    <t>80013890324</t>
  </si>
  <si>
    <t>SISSA - TRIESTE</t>
  </si>
  <si>
    <t>80035060328</t>
  </si>
  <si>
    <t>Univ. UDINE</t>
  </si>
  <si>
    <t>80014550307</t>
  </si>
  <si>
    <t>Scuola IMT - LUCCA</t>
  </si>
  <si>
    <t>92037570469</t>
  </si>
  <si>
    <t>I.U.S.S. - PAVIA</t>
  </si>
  <si>
    <t>96049740184</t>
  </si>
  <si>
    <t>ROMA "Foro Italico "</t>
  </si>
  <si>
    <t>80229010584</t>
  </si>
  <si>
    <t>Univ. Str. PERUGIA</t>
  </si>
  <si>
    <t>80002630541</t>
  </si>
  <si>
    <t>Univ. L'AQUILA</t>
  </si>
  <si>
    <t>01021630668</t>
  </si>
  <si>
    <t>Sc.Sup. S.Anna PISA</t>
  </si>
  <si>
    <t>93008800505</t>
  </si>
  <si>
    <t>Univ. Stran. SIENA</t>
  </si>
  <si>
    <t>80007610522</t>
  </si>
  <si>
    <t>Scuola univ Sup- GSSI</t>
  </si>
  <si>
    <t>Univ. SALENTO</t>
  </si>
  <si>
    <t xml:space="preserve">Fondo edilizia e per le grandi attrezzature- Es. fin.2022 - II ° trimestre </t>
  </si>
  <si>
    <t>Dott.ssa Marcella Gargano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</si>
</sst>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\-#,##0.00\ [$€-1]"/>
    <numFmt numFmtId="165" formatCode="000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3" fontId="6" fillId="3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36BD-4E41-49BC-8DD8-A78C507B15A9}">
  <dimension ref="A1:I72"/>
  <sheetViews>
    <sheetView tabSelected="1" zoomScale="70" zoomScaleNormal="70" zoomScaleSheetLayoutView="70" workbookViewId="0">
      <selection activeCell="D72" sqref="D72"/>
    </sheetView>
  </sheetViews>
  <sheetFormatPr defaultColWidth="8.88671875" defaultRowHeight="14.4" x14ac:dyDescent="0.3"/>
  <cols>
    <col min="1" max="1" width="34.109375" style="5" bestFit="1" customWidth="1"/>
    <col min="2" max="2" width="13.33203125" style="2" bestFit="1" customWidth="1"/>
    <col min="3" max="3" width="39.33203125" style="2" bestFit="1" customWidth="1"/>
    <col min="4" max="4" width="20.44140625" style="38" bestFit="1" customWidth="1"/>
    <col min="5" max="5" width="50" style="2" bestFit="1" customWidth="1"/>
    <col min="6" max="6" width="74.5546875" style="5" bestFit="1" customWidth="1"/>
    <col min="7" max="7" width="23.21875" style="5" bestFit="1" customWidth="1"/>
    <col min="8" max="8" width="50.21875" style="2" bestFit="1" customWidth="1"/>
    <col min="9" max="9" width="25.5546875" style="2" bestFit="1" customWidth="1"/>
    <col min="10" max="16384" width="8.88671875" style="2"/>
  </cols>
  <sheetData>
    <row r="1" spans="1:9" s="1" customFormat="1" ht="22.5" customHeight="1" x14ac:dyDescent="0.3">
      <c r="A1" s="10" t="s">
        <v>124</v>
      </c>
      <c r="B1" s="10"/>
      <c r="C1" s="10"/>
      <c r="D1" s="10"/>
      <c r="E1" s="10"/>
      <c r="F1" s="10"/>
      <c r="G1" s="10"/>
      <c r="H1" s="10"/>
      <c r="I1" s="10"/>
    </row>
    <row r="2" spans="1:9" ht="33.75" customHeight="1" x14ac:dyDescent="0.3">
      <c r="A2" s="11" t="s">
        <v>6</v>
      </c>
      <c r="B2" s="13" t="s">
        <v>0</v>
      </c>
      <c r="C2" s="13" t="s">
        <v>2</v>
      </c>
      <c r="D2" s="7" t="s">
        <v>7</v>
      </c>
      <c r="E2" s="15" t="s">
        <v>8</v>
      </c>
      <c r="F2" s="17" t="s">
        <v>3</v>
      </c>
      <c r="G2" s="17" t="s">
        <v>4</v>
      </c>
      <c r="H2" s="17" t="s">
        <v>1</v>
      </c>
      <c r="I2" s="17" t="s">
        <v>5</v>
      </c>
    </row>
    <row r="3" spans="1:9" ht="72.75" customHeight="1" x14ac:dyDescent="0.3">
      <c r="A3" s="12"/>
      <c r="B3" s="14"/>
      <c r="C3" s="14"/>
      <c r="D3" s="9" t="s">
        <v>61</v>
      </c>
      <c r="E3" s="16"/>
      <c r="F3" s="18"/>
      <c r="G3" s="18"/>
      <c r="H3" s="18"/>
      <c r="I3" s="18"/>
    </row>
    <row r="4" spans="1:9" x14ac:dyDescent="0.3">
      <c r="A4" s="19" t="s">
        <v>41</v>
      </c>
      <c r="B4" s="20">
        <v>93051590722</v>
      </c>
      <c r="C4" s="21" t="s">
        <v>62</v>
      </c>
      <c r="D4" s="35">
        <v>720000</v>
      </c>
      <c r="E4" s="22" t="s">
        <v>63</v>
      </c>
      <c r="F4" s="23" t="s">
        <v>64</v>
      </c>
      <c r="G4" s="22" t="s">
        <v>40</v>
      </c>
      <c r="H4" s="22" t="s">
        <v>125</v>
      </c>
      <c r="I4" s="22" t="s">
        <v>65</v>
      </c>
    </row>
    <row r="5" spans="1:9" ht="15" customHeight="1" x14ac:dyDescent="0.3">
      <c r="A5" s="19" t="s">
        <v>59</v>
      </c>
      <c r="B5" s="20">
        <v>80004350163</v>
      </c>
      <c r="C5" s="24"/>
      <c r="D5" s="35">
        <v>1843711</v>
      </c>
      <c r="E5" s="25"/>
      <c r="F5" s="26"/>
      <c r="G5" s="25"/>
      <c r="H5" s="25"/>
      <c r="I5" s="24"/>
    </row>
    <row r="6" spans="1:9" ht="15" customHeight="1" x14ac:dyDescent="0.3">
      <c r="A6" s="19" t="s">
        <v>66</v>
      </c>
      <c r="B6" s="20">
        <v>96003410766</v>
      </c>
      <c r="C6" s="24"/>
      <c r="D6" s="35">
        <v>593709</v>
      </c>
      <c r="E6" s="25"/>
      <c r="F6" s="26"/>
      <c r="G6" s="25"/>
      <c r="H6" s="25"/>
      <c r="I6" s="24"/>
    </row>
    <row r="7" spans="1:9" ht="15" customHeight="1" x14ac:dyDescent="0.3">
      <c r="A7" s="19" t="s">
        <v>59</v>
      </c>
      <c r="B7" s="27" t="s">
        <v>71</v>
      </c>
      <c r="C7" s="24"/>
      <c r="D7" s="35">
        <v>1010212</v>
      </c>
      <c r="E7" s="25"/>
      <c r="F7" s="26"/>
      <c r="G7" s="25"/>
      <c r="H7" s="25"/>
      <c r="I7" s="24"/>
    </row>
    <row r="8" spans="1:9" ht="15" customHeight="1" x14ac:dyDescent="0.3">
      <c r="A8" s="19" t="s">
        <v>9</v>
      </c>
      <c r="B8" s="20" t="s">
        <v>10</v>
      </c>
      <c r="C8" s="24"/>
      <c r="D8" s="35">
        <v>3190609</v>
      </c>
      <c r="E8" s="25"/>
      <c r="F8" s="26"/>
      <c r="G8" s="25"/>
      <c r="H8" s="25"/>
      <c r="I8" s="24"/>
    </row>
    <row r="9" spans="1:9" x14ac:dyDescent="0.3">
      <c r="A9" s="19" t="s">
        <v>42</v>
      </c>
      <c r="B9" s="20">
        <v>98007650173</v>
      </c>
      <c r="C9" s="24"/>
      <c r="D9" s="35">
        <v>962376</v>
      </c>
      <c r="E9" s="25"/>
      <c r="F9" s="26"/>
      <c r="G9" s="25"/>
      <c r="H9" s="25"/>
      <c r="I9" s="24"/>
    </row>
    <row r="10" spans="1:9" x14ac:dyDescent="0.3">
      <c r="A10" s="19" t="s">
        <v>72</v>
      </c>
      <c r="B10" s="27" t="s">
        <v>73</v>
      </c>
      <c r="C10" s="24"/>
      <c r="D10" s="35">
        <v>1223833</v>
      </c>
      <c r="E10" s="25"/>
      <c r="F10" s="26"/>
      <c r="G10" s="25"/>
      <c r="H10" s="25"/>
      <c r="I10" s="24"/>
    </row>
    <row r="11" spans="1:9" x14ac:dyDescent="0.3">
      <c r="A11" s="19" t="s">
        <v>55</v>
      </c>
      <c r="B11" s="20">
        <v>80003950781</v>
      </c>
      <c r="C11" s="24"/>
      <c r="D11" s="35">
        <v>1180102</v>
      </c>
      <c r="E11" s="25"/>
      <c r="F11" s="26"/>
      <c r="G11" s="25"/>
      <c r="H11" s="25"/>
      <c r="I11" s="24"/>
    </row>
    <row r="12" spans="1:9" x14ac:dyDescent="0.3">
      <c r="A12" s="19" t="s">
        <v>67</v>
      </c>
      <c r="B12" s="27" t="s">
        <v>74</v>
      </c>
      <c r="C12" s="24"/>
      <c r="D12" s="35">
        <v>638455</v>
      </c>
      <c r="E12" s="25"/>
      <c r="F12" s="26"/>
      <c r="G12" s="25"/>
      <c r="H12" s="25"/>
      <c r="I12" s="24"/>
    </row>
    <row r="13" spans="1:9" x14ac:dyDescent="0.3">
      <c r="A13" s="19" t="s">
        <v>68</v>
      </c>
      <c r="B13" s="27" t="s">
        <v>75</v>
      </c>
      <c r="C13" s="24"/>
      <c r="D13" s="35">
        <v>585336</v>
      </c>
      <c r="E13" s="25"/>
      <c r="F13" s="26"/>
      <c r="G13" s="25"/>
      <c r="H13" s="25"/>
      <c r="I13" s="24"/>
    </row>
    <row r="14" spans="1:9" x14ac:dyDescent="0.3">
      <c r="A14" s="19" t="s">
        <v>11</v>
      </c>
      <c r="B14" s="20" t="s">
        <v>12</v>
      </c>
      <c r="C14" s="24"/>
      <c r="D14" s="35">
        <v>1752846</v>
      </c>
      <c r="E14" s="25"/>
      <c r="F14" s="26"/>
      <c r="G14" s="25"/>
      <c r="H14" s="25"/>
      <c r="I14" s="24"/>
    </row>
    <row r="15" spans="1:9" x14ac:dyDescent="0.3">
      <c r="A15" s="19" t="s">
        <v>69</v>
      </c>
      <c r="B15" s="27" t="s">
        <v>76</v>
      </c>
      <c r="C15" s="24"/>
      <c r="D15" s="35">
        <v>822018</v>
      </c>
      <c r="E15" s="25"/>
      <c r="F15" s="26"/>
      <c r="G15" s="25"/>
      <c r="H15" s="25"/>
      <c r="I15" s="24"/>
    </row>
    <row r="16" spans="1:9" x14ac:dyDescent="0.3">
      <c r="A16" s="19" t="s">
        <v>70</v>
      </c>
      <c r="B16" s="27" t="s">
        <v>77</v>
      </c>
      <c r="C16" s="24"/>
      <c r="D16" s="35">
        <v>1076847</v>
      </c>
      <c r="E16" s="25"/>
      <c r="F16" s="26"/>
      <c r="G16" s="25"/>
      <c r="H16" s="25"/>
      <c r="I16" s="24"/>
    </row>
    <row r="17" spans="1:9" x14ac:dyDescent="0.3">
      <c r="A17" s="19" t="s">
        <v>43</v>
      </c>
      <c r="B17" s="20">
        <v>80007370382</v>
      </c>
      <c r="C17" s="24"/>
      <c r="D17" s="35">
        <v>1313819</v>
      </c>
      <c r="E17" s="25"/>
      <c r="F17" s="26"/>
      <c r="G17" s="25"/>
      <c r="H17" s="25"/>
      <c r="I17" s="24"/>
    </row>
    <row r="18" spans="1:9" x14ac:dyDescent="0.3">
      <c r="A18" s="8" t="s">
        <v>78</v>
      </c>
      <c r="B18" s="27" t="s">
        <v>79</v>
      </c>
      <c r="C18" s="24"/>
      <c r="D18" s="35">
        <v>1364905</v>
      </c>
      <c r="E18" s="25"/>
      <c r="F18" s="26"/>
      <c r="G18" s="25"/>
      <c r="H18" s="25"/>
      <c r="I18" s="24"/>
    </row>
    <row r="19" spans="1:9" x14ac:dyDescent="0.3">
      <c r="A19" s="19" t="s">
        <v>80</v>
      </c>
      <c r="B19" s="27" t="s">
        <v>81</v>
      </c>
      <c r="C19" s="24"/>
      <c r="D19" s="35">
        <v>758115</v>
      </c>
      <c r="E19" s="25"/>
      <c r="F19" s="26"/>
      <c r="G19" s="25"/>
      <c r="H19" s="25"/>
      <c r="I19" s="24"/>
    </row>
    <row r="20" spans="1:9" x14ac:dyDescent="0.3">
      <c r="A20" s="19" t="s">
        <v>82</v>
      </c>
      <c r="B20" s="27" t="s">
        <v>83</v>
      </c>
      <c r="C20" s="24"/>
      <c r="D20" s="35">
        <v>1488022</v>
      </c>
      <c r="E20" s="25"/>
      <c r="F20" s="26"/>
      <c r="G20" s="25"/>
      <c r="H20" s="25"/>
      <c r="I20" s="24"/>
    </row>
    <row r="21" spans="1:9" x14ac:dyDescent="0.3">
      <c r="A21" s="28" t="s">
        <v>84</v>
      </c>
      <c r="B21" s="27" t="s">
        <v>85</v>
      </c>
      <c r="C21" s="24"/>
      <c r="D21" s="35">
        <v>800723</v>
      </c>
      <c r="E21" s="25"/>
      <c r="F21" s="26"/>
      <c r="G21" s="25"/>
      <c r="H21" s="25"/>
      <c r="I21" s="24"/>
    </row>
    <row r="22" spans="1:9" x14ac:dyDescent="0.3">
      <c r="A22" s="28" t="s">
        <v>116</v>
      </c>
      <c r="B22" s="27" t="s">
        <v>117</v>
      </c>
      <c r="C22" s="24"/>
      <c r="D22" s="35">
        <v>911682</v>
      </c>
      <c r="E22" s="25"/>
      <c r="F22" s="26"/>
      <c r="G22" s="25"/>
      <c r="H22" s="25"/>
      <c r="I22" s="24"/>
    </row>
    <row r="23" spans="1:9" x14ac:dyDescent="0.3">
      <c r="A23" s="19" t="s">
        <v>44</v>
      </c>
      <c r="B23" s="20">
        <v>177050432</v>
      </c>
      <c r="C23" s="24"/>
      <c r="D23" s="35">
        <v>654044</v>
      </c>
      <c r="E23" s="25"/>
      <c r="F23" s="26"/>
      <c r="G23" s="25"/>
      <c r="H23" s="25"/>
      <c r="I23" s="24"/>
    </row>
    <row r="24" spans="1:9" x14ac:dyDescent="0.3">
      <c r="A24" s="28" t="s">
        <v>86</v>
      </c>
      <c r="B24" s="27" t="s">
        <v>87</v>
      </c>
      <c r="C24" s="24"/>
      <c r="D24" s="35">
        <v>978586</v>
      </c>
      <c r="E24" s="25"/>
      <c r="F24" s="26"/>
      <c r="G24" s="25"/>
      <c r="H24" s="25"/>
      <c r="I24" s="24"/>
    </row>
    <row r="25" spans="1:9" s="3" customFormat="1" x14ac:dyDescent="0.3">
      <c r="A25" s="29" t="s">
        <v>13</v>
      </c>
      <c r="B25" s="20" t="s">
        <v>14</v>
      </c>
      <c r="C25" s="24"/>
      <c r="D25" s="35">
        <v>1250292</v>
      </c>
      <c r="E25" s="25"/>
      <c r="F25" s="26"/>
      <c r="G25" s="25"/>
      <c r="H25" s="25"/>
      <c r="I25" s="24"/>
    </row>
    <row r="26" spans="1:9" s="3" customFormat="1" x14ac:dyDescent="0.3">
      <c r="A26" s="29" t="s">
        <v>15</v>
      </c>
      <c r="B26" s="20" t="s">
        <v>16</v>
      </c>
      <c r="C26" s="24"/>
      <c r="D26" s="35">
        <v>2535658</v>
      </c>
      <c r="E26" s="25"/>
      <c r="F26" s="26"/>
      <c r="G26" s="25"/>
      <c r="H26" s="25"/>
      <c r="I26" s="24"/>
    </row>
    <row r="27" spans="1:9" s="3" customFormat="1" x14ac:dyDescent="0.3">
      <c r="A27" s="29" t="s">
        <v>17</v>
      </c>
      <c r="B27" s="20" t="s">
        <v>18</v>
      </c>
      <c r="C27" s="24"/>
      <c r="D27" s="35">
        <v>1045940</v>
      </c>
      <c r="E27" s="25"/>
      <c r="F27" s="26"/>
      <c r="G27" s="25"/>
      <c r="H27" s="25"/>
      <c r="I27" s="24"/>
    </row>
    <row r="28" spans="1:9" s="3" customFormat="1" x14ac:dyDescent="0.3">
      <c r="A28" s="29" t="s">
        <v>19</v>
      </c>
      <c r="B28" s="20" t="s">
        <v>20</v>
      </c>
      <c r="C28" s="24"/>
      <c r="D28" s="35">
        <v>2308517</v>
      </c>
      <c r="E28" s="25"/>
      <c r="F28" s="26"/>
      <c r="G28" s="25"/>
      <c r="H28" s="25"/>
      <c r="I28" s="24"/>
    </row>
    <row r="29" spans="1:9" s="3" customFormat="1" x14ac:dyDescent="0.3">
      <c r="A29" s="28" t="s">
        <v>88</v>
      </c>
      <c r="B29" s="27" t="s">
        <v>89</v>
      </c>
      <c r="C29" s="24"/>
      <c r="D29" s="35">
        <v>1339868</v>
      </c>
      <c r="E29" s="25"/>
      <c r="F29" s="26"/>
      <c r="G29" s="25"/>
      <c r="H29" s="25"/>
      <c r="I29" s="24"/>
    </row>
    <row r="30" spans="1:9" s="3" customFormat="1" x14ac:dyDescent="0.3">
      <c r="A30" s="28" t="s">
        <v>90</v>
      </c>
      <c r="B30" s="27" t="s">
        <v>91</v>
      </c>
      <c r="C30" s="24"/>
      <c r="D30" s="35">
        <v>627780</v>
      </c>
      <c r="E30" s="25"/>
      <c r="F30" s="26"/>
      <c r="G30" s="25"/>
      <c r="H30" s="25"/>
      <c r="I30" s="24"/>
    </row>
    <row r="31" spans="1:9" s="3" customFormat="1" x14ac:dyDescent="0.3">
      <c r="A31" s="29" t="s">
        <v>46</v>
      </c>
      <c r="B31" s="20">
        <v>876220633</v>
      </c>
      <c r="C31" s="24"/>
      <c r="D31" s="35">
        <v>2979426</v>
      </c>
      <c r="E31" s="25"/>
      <c r="F31" s="26"/>
      <c r="G31" s="25"/>
      <c r="H31" s="25"/>
      <c r="I31" s="24"/>
    </row>
    <row r="32" spans="1:9" s="3" customFormat="1" x14ac:dyDescent="0.3">
      <c r="A32" s="29" t="s">
        <v>45</v>
      </c>
      <c r="B32" s="20" t="s">
        <v>21</v>
      </c>
      <c r="C32" s="24"/>
      <c r="D32" s="35">
        <v>663559</v>
      </c>
      <c r="E32" s="25"/>
      <c r="F32" s="26"/>
      <c r="G32" s="25"/>
      <c r="H32" s="25"/>
      <c r="I32" s="24"/>
    </row>
    <row r="33" spans="1:9" s="3" customFormat="1" x14ac:dyDescent="0.3">
      <c r="A33" s="29" t="s">
        <v>50</v>
      </c>
      <c r="B33" s="20">
        <v>2044190615</v>
      </c>
      <c r="C33" s="24"/>
      <c r="D33" s="35">
        <v>1206123</v>
      </c>
      <c r="E33" s="25"/>
      <c r="F33" s="26"/>
      <c r="G33" s="25"/>
      <c r="H33" s="25"/>
      <c r="I33" s="24"/>
    </row>
    <row r="34" spans="1:9" s="3" customFormat="1" x14ac:dyDescent="0.3">
      <c r="A34" s="28" t="s">
        <v>92</v>
      </c>
      <c r="B34" s="27" t="s">
        <v>93</v>
      </c>
      <c r="C34" s="24"/>
      <c r="D34" s="35">
        <v>649485</v>
      </c>
      <c r="E34" s="25"/>
      <c r="F34" s="26"/>
      <c r="G34" s="25"/>
      <c r="H34" s="25"/>
      <c r="I34" s="24"/>
    </row>
    <row r="35" spans="1:9" s="3" customFormat="1" x14ac:dyDescent="0.3">
      <c r="A35" s="29" t="s">
        <v>22</v>
      </c>
      <c r="B35" s="20" t="s">
        <v>23</v>
      </c>
      <c r="C35" s="24"/>
      <c r="D35" s="35">
        <v>2819524</v>
      </c>
      <c r="E35" s="25"/>
      <c r="F35" s="26"/>
      <c r="G35" s="25"/>
      <c r="H35" s="25"/>
      <c r="I35" s="24"/>
    </row>
    <row r="36" spans="1:9" s="3" customFormat="1" x14ac:dyDescent="0.3">
      <c r="A36" s="29" t="s">
        <v>24</v>
      </c>
      <c r="B36" s="20" t="s">
        <v>25</v>
      </c>
      <c r="C36" s="24"/>
      <c r="D36" s="35">
        <v>2006204</v>
      </c>
      <c r="E36" s="25"/>
      <c r="F36" s="26"/>
      <c r="G36" s="25"/>
      <c r="H36" s="25"/>
      <c r="I36" s="24"/>
    </row>
    <row r="37" spans="1:9" s="3" customFormat="1" x14ac:dyDescent="0.3">
      <c r="A37" s="29" t="s">
        <v>47</v>
      </c>
      <c r="B37" s="20">
        <v>308780345</v>
      </c>
      <c r="C37" s="24"/>
      <c r="D37" s="35">
        <v>1445981</v>
      </c>
      <c r="E37" s="25"/>
      <c r="F37" s="26"/>
      <c r="G37" s="25"/>
      <c r="H37" s="25"/>
      <c r="I37" s="24"/>
    </row>
    <row r="38" spans="1:9" s="3" customFormat="1" x14ac:dyDescent="0.3">
      <c r="A38" s="29" t="s">
        <v>26</v>
      </c>
      <c r="B38" s="20" t="s">
        <v>27</v>
      </c>
      <c r="C38" s="24"/>
      <c r="D38" s="35">
        <v>1262685</v>
      </c>
      <c r="E38" s="25"/>
      <c r="F38" s="26"/>
      <c r="G38" s="25"/>
      <c r="H38" s="25"/>
      <c r="I38" s="24"/>
    </row>
    <row r="39" spans="1:9" s="3" customFormat="1" x14ac:dyDescent="0.3">
      <c r="A39" s="28" t="s">
        <v>94</v>
      </c>
      <c r="B39" s="27" t="s">
        <v>95</v>
      </c>
      <c r="C39" s="24"/>
      <c r="D39" s="35">
        <v>1345304</v>
      </c>
      <c r="E39" s="25"/>
      <c r="F39" s="26"/>
      <c r="G39" s="25"/>
      <c r="H39" s="25"/>
      <c r="I39" s="24"/>
    </row>
    <row r="40" spans="1:9" s="3" customFormat="1" x14ac:dyDescent="0.3">
      <c r="A40" s="28" t="s">
        <v>114</v>
      </c>
      <c r="B40" s="27" t="s">
        <v>115</v>
      </c>
      <c r="C40" s="24"/>
      <c r="D40" s="35">
        <v>421485</v>
      </c>
      <c r="E40" s="25"/>
      <c r="F40" s="26"/>
      <c r="G40" s="25"/>
      <c r="H40" s="25"/>
      <c r="I40" s="24"/>
    </row>
    <row r="41" spans="1:9" s="3" customFormat="1" x14ac:dyDescent="0.3">
      <c r="A41" s="28" t="s">
        <v>96</v>
      </c>
      <c r="B41" s="27" t="s">
        <v>97</v>
      </c>
      <c r="C41" s="24"/>
      <c r="D41" s="35">
        <v>899123</v>
      </c>
      <c r="E41" s="25"/>
      <c r="F41" s="26"/>
      <c r="G41" s="25"/>
      <c r="H41" s="25"/>
      <c r="I41" s="24"/>
    </row>
    <row r="42" spans="1:9" s="3" customFormat="1" x14ac:dyDescent="0.3">
      <c r="A42" s="29" t="s">
        <v>28</v>
      </c>
      <c r="B42" s="20" t="s">
        <v>29</v>
      </c>
      <c r="C42" s="24"/>
      <c r="D42" s="35">
        <v>1912181</v>
      </c>
      <c r="E42" s="25"/>
      <c r="F42" s="26"/>
      <c r="G42" s="25"/>
      <c r="H42" s="25"/>
      <c r="I42" s="24"/>
    </row>
    <row r="43" spans="1:9" s="3" customFormat="1" x14ac:dyDescent="0.3">
      <c r="A43" s="28" t="s">
        <v>98</v>
      </c>
      <c r="B43" s="27" t="s">
        <v>99</v>
      </c>
      <c r="C43" s="24"/>
      <c r="D43" s="35">
        <v>527953</v>
      </c>
      <c r="E43" s="25"/>
      <c r="F43" s="26"/>
      <c r="G43" s="25"/>
      <c r="H43" s="25"/>
      <c r="I43" s="24"/>
    </row>
    <row r="44" spans="1:9" s="3" customFormat="1" x14ac:dyDescent="0.3">
      <c r="A44" s="29" t="s">
        <v>54</v>
      </c>
      <c r="B44" s="20" t="s">
        <v>30</v>
      </c>
      <c r="C44" s="24"/>
      <c r="D44" s="35">
        <v>3977310</v>
      </c>
      <c r="E44" s="25"/>
      <c r="F44" s="26"/>
      <c r="G44" s="25"/>
      <c r="H44" s="25"/>
      <c r="I44" s="24"/>
    </row>
    <row r="45" spans="1:9" s="3" customFormat="1" x14ac:dyDescent="0.3">
      <c r="A45" s="29" t="s">
        <v>53</v>
      </c>
      <c r="B45" s="20">
        <v>80213750583</v>
      </c>
      <c r="C45" s="24"/>
      <c r="D45" s="35">
        <v>1405956</v>
      </c>
      <c r="E45" s="25"/>
      <c r="F45" s="26"/>
      <c r="G45" s="25"/>
      <c r="H45" s="25"/>
      <c r="I45" s="24"/>
    </row>
    <row r="46" spans="1:9" s="3" customFormat="1" x14ac:dyDescent="0.3">
      <c r="A46" s="29" t="s">
        <v>52</v>
      </c>
      <c r="B46" s="20">
        <v>4400441004</v>
      </c>
      <c r="C46" s="24"/>
      <c r="D46" s="35">
        <v>1199936</v>
      </c>
      <c r="E46" s="25"/>
      <c r="F46" s="26"/>
      <c r="G46" s="25"/>
      <c r="H46" s="25"/>
      <c r="I46" s="24"/>
    </row>
    <row r="47" spans="1:9" s="3" customFormat="1" x14ac:dyDescent="0.3">
      <c r="A47" s="28" t="s">
        <v>112</v>
      </c>
      <c r="B47" s="27" t="s">
        <v>113</v>
      </c>
      <c r="C47" s="24"/>
      <c r="D47" s="35">
        <v>424678</v>
      </c>
      <c r="E47" s="25"/>
      <c r="F47" s="26"/>
      <c r="G47" s="25"/>
      <c r="H47" s="25"/>
      <c r="I47" s="24"/>
    </row>
    <row r="48" spans="1:9" s="3" customFormat="1" x14ac:dyDescent="0.3">
      <c r="A48" s="29" t="s">
        <v>123</v>
      </c>
      <c r="B48" s="27">
        <v>80008870752</v>
      </c>
      <c r="C48" s="24"/>
      <c r="D48" s="35">
        <v>886149</v>
      </c>
      <c r="E48" s="25"/>
      <c r="F48" s="26"/>
      <c r="G48" s="25"/>
      <c r="H48" s="25"/>
      <c r="I48" s="24"/>
    </row>
    <row r="49" spans="1:9" s="3" customFormat="1" x14ac:dyDescent="0.3">
      <c r="A49" s="29" t="s">
        <v>51</v>
      </c>
      <c r="B49" s="20">
        <v>1114010620</v>
      </c>
      <c r="C49" s="24"/>
      <c r="D49" s="35">
        <v>507092</v>
      </c>
      <c r="E49" s="25"/>
      <c r="F49" s="26"/>
      <c r="G49" s="25"/>
      <c r="H49" s="25"/>
      <c r="I49" s="24"/>
    </row>
    <row r="50" spans="1:9" s="3" customFormat="1" x14ac:dyDescent="0.3">
      <c r="A50" s="28" t="s">
        <v>100</v>
      </c>
      <c r="B50" s="27" t="s">
        <v>101</v>
      </c>
      <c r="C50" s="24"/>
      <c r="D50" s="35">
        <v>898544</v>
      </c>
      <c r="E50" s="25"/>
      <c r="F50" s="26"/>
      <c r="G50" s="25"/>
      <c r="H50" s="25"/>
      <c r="I50" s="24"/>
    </row>
    <row r="51" spans="1:9" s="3" customFormat="1" x14ac:dyDescent="0.3">
      <c r="A51" s="29" t="s">
        <v>48</v>
      </c>
      <c r="B51" s="20">
        <v>80002070524</v>
      </c>
      <c r="C51" s="24"/>
      <c r="D51" s="35">
        <v>959230</v>
      </c>
      <c r="E51" s="25"/>
      <c r="F51" s="26"/>
      <c r="G51" s="25"/>
      <c r="H51" s="25"/>
      <c r="I51" s="24"/>
    </row>
    <row r="52" spans="1:9" s="3" customFormat="1" x14ac:dyDescent="0.3">
      <c r="A52" s="28" t="s">
        <v>120</v>
      </c>
      <c r="B52" s="27" t="s">
        <v>121</v>
      </c>
      <c r="C52" s="24"/>
      <c r="D52" s="35">
        <v>429046</v>
      </c>
      <c r="E52" s="25"/>
      <c r="F52" s="26"/>
      <c r="G52" s="25"/>
      <c r="H52" s="25"/>
      <c r="I52" s="24"/>
    </row>
    <row r="53" spans="1:9" s="3" customFormat="1" x14ac:dyDescent="0.3">
      <c r="A53" s="29" t="s">
        <v>49</v>
      </c>
      <c r="B53" s="20">
        <v>92012890676</v>
      </c>
      <c r="C53" s="24"/>
      <c r="D53" s="35">
        <v>566663</v>
      </c>
      <c r="E53" s="25"/>
      <c r="F53" s="26"/>
      <c r="G53" s="25"/>
      <c r="H53" s="25"/>
      <c r="I53" s="24"/>
    </row>
    <row r="54" spans="1:9" s="3" customFormat="1" x14ac:dyDescent="0.3">
      <c r="A54" s="29" t="s">
        <v>31</v>
      </c>
      <c r="B54" s="20" t="s">
        <v>32</v>
      </c>
      <c r="C54" s="24"/>
      <c r="D54" s="35">
        <v>2882586</v>
      </c>
      <c r="E54" s="25"/>
      <c r="F54" s="26"/>
      <c r="G54" s="25"/>
      <c r="H54" s="25"/>
      <c r="I54" s="24"/>
    </row>
    <row r="55" spans="1:9" s="3" customFormat="1" x14ac:dyDescent="0.3">
      <c r="A55" s="29" t="s">
        <v>33</v>
      </c>
      <c r="B55" s="20" t="s">
        <v>34</v>
      </c>
      <c r="C55" s="24"/>
      <c r="D55" s="35">
        <v>1744980</v>
      </c>
      <c r="E55" s="25"/>
      <c r="F55" s="26"/>
      <c r="G55" s="25"/>
      <c r="H55" s="25"/>
      <c r="I55" s="24"/>
    </row>
    <row r="56" spans="1:9" s="3" customFormat="1" x14ac:dyDescent="0.3">
      <c r="A56" s="29" t="s">
        <v>102</v>
      </c>
      <c r="B56" s="27" t="s">
        <v>103</v>
      </c>
      <c r="C56" s="24"/>
      <c r="D56" s="35">
        <v>977763</v>
      </c>
      <c r="E56" s="25"/>
      <c r="F56" s="26"/>
      <c r="G56" s="25"/>
      <c r="H56" s="25"/>
      <c r="I56" s="24"/>
    </row>
    <row r="57" spans="1:9" s="3" customFormat="1" x14ac:dyDescent="0.3">
      <c r="A57" s="28" t="s">
        <v>104</v>
      </c>
      <c r="B57" s="27" t="s">
        <v>105</v>
      </c>
      <c r="C57" s="24"/>
      <c r="D57" s="35">
        <v>350000</v>
      </c>
      <c r="E57" s="25"/>
      <c r="F57" s="26"/>
      <c r="G57" s="25"/>
      <c r="H57" s="25"/>
      <c r="I57" s="24"/>
    </row>
    <row r="58" spans="1:9" s="3" customFormat="1" x14ac:dyDescent="0.3">
      <c r="A58" s="29" t="s">
        <v>58</v>
      </c>
      <c r="B58" s="20">
        <v>80029030568</v>
      </c>
      <c r="C58" s="24"/>
      <c r="D58" s="35">
        <v>649038</v>
      </c>
      <c r="E58" s="25"/>
      <c r="F58" s="26"/>
      <c r="G58" s="25"/>
      <c r="H58" s="25"/>
      <c r="I58" s="24"/>
    </row>
    <row r="59" spans="1:9" s="3" customFormat="1" x14ac:dyDescent="0.3">
      <c r="A59" s="28" t="s">
        <v>106</v>
      </c>
      <c r="B59" s="27" t="s">
        <v>107</v>
      </c>
      <c r="C59" s="24"/>
      <c r="D59" s="35">
        <v>897282</v>
      </c>
      <c r="E59" s="25"/>
      <c r="F59" s="26"/>
      <c r="G59" s="25"/>
      <c r="H59" s="25"/>
      <c r="I59" s="24"/>
    </row>
    <row r="60" spans="1:9" s="3" customFormat="1" x14ac:dyDescent="0.3">
      <c r="A60" s="29" t="s">
        <v>35</v>
      </c>
      <c r="B60" s="20" t="s">
        <v>36</v>
      </c>
      <c r="C60" s="24"/>
      <c r="D60" s="35">
        <v>833778</v>
      </c>
      <c r="E60" s="25"/>
      <c r="F60" s="26"/>
      <c r="G60" s="25"/>
      <c r="H60" s="25"/>
      <c r="I60" s="24"/>
    </row>
    <row r="61" spans="1:9" s="3" customFormat="1" x14ac:dyDescent="0.3">
      <c r="A61" s="29" t="s">
        <v>56</v>
      </c>
      <c r="B61" s="20">
        <v>80009280274</v>
      </c>
      <c r="C61" s="24"/>
      <c r="D61" s="35">
        <v>537194</v>
      </c>
      <c r="E61" s="25"/>
      <c r="F61" s="26"/>
      <c r="G61" s="25"/>
      <c r="H61" s="25"/>
      <c r="I61" s="24"/>
    </row>
    <row r="62" spans="1:9" s="3" customFormat="1" x14ac:dyDescent="0.3">
      <c r="A62" s="29" t="s">
        <v>60</v>
      </c>
      <c r="B62" s="20">
        <v>80007720271</v>
      </c>
      <c r="C62" s="24"/>
      <c r="D62" s="35">
        <v>1005737</v>
      </c>
      <c r="E62" s="25"/>
      <c r="F62" s="26"/>
      <c r="G62" s="25"/>
      <c r="H62" s="25"/>
      <c r="I62" s="24"/>
    </row>
    <row r="63" spans="1:9" s="3" customFormat="1" ht="16.5" customHeight="1" x14ac:dyDescent="0.3">
      <c r="A63" s="29" t="s">
        <v>37</v>
      </c>
      <c r="B63" s="20" t="s">
        <v>38</v>
      </c>
      <c r="C63" s="24"/>
      <c r="D63" s="35">
        <v>1050000</v>
      </c>
      <c r="E63" s="25"/>
      <c r="F63" s="26"/>
      <c r="G63" s="25"/>
      <c r="H63" s="25"/>
      <c r="I63" s="24"/>
    </row>
    <row r="64" spans="1:9" s="3" customFormat="1" ht="16.5" customHeight="1" x14ac:dyDescent="0.3">
      <c r="A64" s="28" t="s">
        <v>108</v>
      </c>
      <c r="B64" s="27" t="s">
        <v>109</v>
      </c>
      <c r="C64" s="30"/>
      <c r="D64" s="35">
        <v>300000</v>
      </c>
      <c r="E64" s="25"/>
      <c r="F64" s="26"/>
      <c r="G64" s="25"/>
      <c r="H64" s="25"/>
      <c r="I64" s="24"/>
    </row>
    <row r="65" spans="1:9" s="3" customFormat="1" ht="16.5" customHeight="1" x14ac:dyDescent="0.3">
      <c r="A65" s="28" t="s">
        <v>110</v>
      </c>
      <c r="B65" s="27" t="s">
        <v>111</v>
      </c>
      <c r="C65" s="30"/>
      <c r="D65" s="35">
        <v>350000</v>
      </c>
      <c r="E65" s="25"/>
      <c r="F65" s="26"/>
      <c r="G65" s="25"/>
      <c r="H65" s="25"/>
      <c r="I65" s="24"/>
    </row>
    <row r="66" spans="1:9" s="3" customFormat="1" ht="16.5" customHeight="1" x14ac:dyDescent="0.3">
      <c r="A66" s="29" t="s">
        <v>57</v>
      </c>
      <c r="B66" s="20">
        <v>80005050507</v>
      </c>
      <c r="C66" s="30"/>
      <c r="D66" s="35">
        <v>350000</v>
      </c>
      <c r="E66" s="25"/>
      <c r="F66" s="26"/>
      <c r="G66" s="25"/>
      <c r="H66" s="25"/>
      <c r="I66" s="24"/>
    </row>
    <row r="67" spans="1:9" s="3" customFormat="1" ht="16.5" customHeight="1" x14ac:dyDescent="0.3">
      <c r="A67" s="28" t="s">
        <v>118</v>
      </c>
      <c r="B67" s="27" t="s">
        <v>119</v>
      </c>
      <c r="C67" s="30"/>
      <c r="D67" s="35">
        <v>350000</v>
      </c>
      <c r="E67" s="25"/>
      <c r="F67" s="26"/>
      <c r="G67" s="25"/>
      <c r="H67" s="25"/>
      <c r="I67" s="24"/>
    </row>
    <row r="68" spans="1:9" s="3" customFormat="1" ht="15.75" customHeight="1" x14ac:dyDescent="0.3">
      <c r="A68" s="29" t="s">
        <v>122</v>
      </c>
      <c r="B68" s="20"/>
      <c r="C68" s="31"/>
      <c r="D68" s="35">
        <v>350000</v>
      </c>
      <c r="E68" s="25"/>
      <c r="F68" s="26"/>
      <c r="G68" s="25"/>
      <c r="H68" s="25"/>
      <c r="I68" s="24"/>
    </row>
    <row r="69" spans="1:9" s="3" customFormat="1" ht="16.5" hidden="1" customHeight="1" x14ac:dyDescent="0.3">
      <c r="A69" s="29"/>
      <c r="B69" s="20"/>
      <c r="C69" s="32"/>
      <c r="D69" s="35"/>
      <c r="E69" s="25"/>
      <c r="F69" s="26"/>
      <c r="G69" s="25"/>
      <c r="H69" s="25"/>
      <c r="I69" s="24"/>
    </row>
    <row r="70" spans="1:9" s="3" customFormat="1" ht="32.25" customHeight="1" x14ac:dyDescent="0.3">
      <c r="A70" s="6" t="s">
        <v>39</v>
      </c>
      <c r="B70" s="33"/>
      <c r="C70" s="33"/>
      <c r="D70" s="36">
        <f>SUM(D4:D69)</f>
        <v>75000000</v>
      </c>
      <c r="E70" s="34"/>
      <c r="F70" s="34"/>
      <c r="G70" s="31"/>
      <c r="H70" s="34"/>
      <c r="I70" s="34"/>
    </row>
    <row r="71" spans="1:9" s="3" customFormat="1" x14ac:dyDescent="0.3">
      <c r="A71" s="4"/>
      <c r="D71" s="37"/>
      <c r="F71" s="4"/>
      <c r="G71" s="4"/>
    </row>
    <row r="72" spans="1:9" s="3" customFormat="1" x14ac:dyDescent="0.3">
      <c r="A72" s="4"/>
      <c r="D72" s="37"/>
      <c r="F72" s="4"/>
      <c r="G72" s="4"/>
    </row>
  </sheetData>
  <mergeCells count="15">
    <mergeCell ref="I4:I70"/>
    <mergeCell ref="A1:I1"/>
    <mergeCell ref="A2:A3"/>
    <mergeCell ref="B2:B3"/>
    <mergeCell ref="C2:C3"/>
    <mergeCell ref="E2:E3"/>
    <mergeCell ref="F2:F3"/>
    <mergeCell ref="G2:G3"/>
    <mergeCell ref="H2:H3"/>
    <mergeCell ref="I2:I3"/>
    <mergeCell ref="C4:C68"/>
    <mergeCell ref="E4:E70"/>
    <mergeCell ref="F4:F70"/>
    <mergeCell ref="G4:G70"/>
    <mergeCell ref="H4:H70"/>
  </mergeCells>
  <pageMargins left="0" right="0" top="0" bottom="0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II Trimestre 2022</vt:lpstr>
      <vt:lpstr>'II Trimestre 2022'!Area_stampa</vt:lpstr>
      <vt:lpstr>'II Trimestre 2022'!Titoli_stampa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2022-07-25T09:51:12Z</dcterms:modified>
</cp:coreProperties>
</file>